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6E8BB27-0AAC-422F-9866-24A9ED5A7416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<sst xmlns="http://schemas.openxmlformats.org/spreadsheetml/2006/main" count="43" uniqueCount="42">
  <si>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</si>
  <si>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</si>
  <si>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</si>
  <si>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</si>
  <si>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</si>
  <si>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</si>
  <si>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</si>
  <si>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</si>
  <si>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</si>
  <si>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</si>
  <si>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</si>
  <si>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</si>
  <si>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</si>
  <si>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</si>
  <si>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</si>
  <si>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</si>
  <si>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</si>
  <si>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</si>
  <si>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</si>
  <si>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</si>
  <si>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</si>
  <si>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</si>
  <si>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</si>
  <si>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</si>
  <si>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</si>
  <si>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</si>
  <si>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</si>
  <si>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</si>
  <si>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</si>
  <si>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</si>
  <si>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TEPEYAC</t>
  </si>
  <si>
    <t>NUMERO DE CUENTA:85DP07C022550075</t>
  </si>
  <si>
    <t>CORRESPONDIENTE AL MUNICIPIO DE PURISIMA DEL RINCON</t>
  </si>
  <si>
    <t>TENSION: BAJA - BAJA</t>
  </si>
  <si>
    <t>FECHA DE CENSO: 4/07/2019   MEDIDOR:S\MEDD MULTIPLO: 2 LECTURA:10</t>
  </si>
  <si>
    <t>RPU: 060170789710</t>
  </si>
  <si>
    <t>UBICACION: COL. TEPEYAC</t>
  </si>
  <si>
    <t>TARIFA: 5A</t>
  </si>
  <si>
    <t>ZONA LEON</t>
  </si>
  <si>
    <t>100 W</t>
  </si>
  <si>
    <t>32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</si>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</sst>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</v>
      </c>
      <c r="D12" s="23">
        <v>800</v>
      </c>
      <c r="E12" s="32">
        <f>SUM(D12:D13)</f>
        <v>800</v>
      </c>
      <c r="F12" s="34">
        <f>E12*0.25</f>
        <v>200</v>
      </c>
      <c r="G12" s="36">
        <f>(E12+F12)/1000</f>
        <v>1</v>
      </c>
      <c r="H12" s="38">
        <f>G12*12</f>
        <v>12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</v>
      </c>
      <c r="D21" s="23">
        <v>64</v>
      </c>
      <c r="E21" s="32">
        <f>SUM(D21:D22)</f>
        <v>64</v>
      </c>
      <c r="F21" s="34">
        <f>E21*0.25</f>
        <v>16</v>
      </c>
      <c r="G21" s="36">
        <f>(E21+F21)/1000</f>
        <v>0.08</v>
      </c>
      <c r="H21" s="38">
        <f>G21*12</f>
        <v>0.96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3</v>
      </c>
      <c r="D45" s="23">
        <v>165</v>
      </c>
      <c r="E45" s="32">
        <f>SUM(D45:D46)</f>
        <v>165</v>
      </c>
      <c r="F45" s="34">
        <f>E45*0.25</f>
        <v>41.25</v>
      </c>
      <c r="G45" s="36">
        <f>(E45+F45)/1000</f>
        <v>0.20624999999999999</v>
      </c>
      <c r="H45" s="38">
        <f>G45*12</f>
        <v>2.4749999999999996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13</v>
      </c>
      <c r="D47" s="23">
        <f t="shared" si="0"/>
        <v>1029</v>
      </c>
      <c r="E47" s="24">
        <f>(SUM(E12:E46))/1000</f>
        <v>1.0289999999999999</v>
      </c>
      <c r="F47" s="14">
        <f t="shared" si="0"/>
        <v>257.25</v>
      </c>
      <c r="G47" s="15">
        <f t="shared" si="0"/>
        <v>1.2862500000000001</v>
      </c>
      <c r="H47" s="21">
        <f t="shared" si="0"/>
        <v>15.435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2019-07-05T17:23:40Z</cp:lastPrinted>
  <dcterms:created xsi:type="dcterms:W3CDTF">2011-10-26T15:56:34Z</dcterms:created>
  <dcterms:modified xsi:type="dcterms:W3CDTF">2019-07-05T17:24:03Z</dcterms:modified>
</cp:coreProperties>
</file>